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G\Webpräsenz\lfde.Bearb\"/>
    </mc:Choice>
  </mc:AlternateContent>
  <bookViews>
    <workbookView xWindow="0" yWindow="0" windowWidth="28800" windowHeight="11235"/>
  </bookViews>
  <sheets>
    <sheet name=" Anlage 4b 5c" sheetId="1" r:id="rId1"/>
    <sheet name="DropDown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4" i="1"/>
  <c r="L25" i="1"/>
  <c r="L26" i="1"/>
  <c r="L27" i="1"/>
  <c r="L29" i="1"/>
  <c r="L30" i="1"/>
  <c r="L31" i="1"/>
  <c r="I31" i="1" l="1"/>
  <c r="M31" i="1" l="1"/>
  <c r="K31" i="1" l="1"/>
  <c r="I25" i="1" l="1"/>
  <c r="M25" i="1" s="1"/>
  <c r="I26" i="1"/>
  <c r="K26" i="1" s="1"/>
  <c r="I21" i="1"/>
  <c r="K21" i="1" s="1"/>
  <c r="M21" i="1"/>
  <c r="I20" i="1"/>
  <c r="K20" i="1" s="1"/>
  <c r="M26" i="1" l="1"/>
  <c r="K25" i="1"/>
  <c r="M20" i="1"/>
  <c r="I30" i="1"/>
  <c r="M30" i="1" s="1"/>
  <c r="I29" i="1"/>
  <c r="I27" i="1"/>
  <c r="K27" i="1" s="1"/>
  <c r="I24" i="1"/>
  <c r="I19" i="1"/>
  <c r="K19" i="1" s="1"/>
  <c r="I18" i="1"/>
  <c r="K18" i="1" s="1"/>
  <c r="I17" i="1"/>
  <c r="K17" i="1" s="1"/>
  <c r="I16" i="1"/>
  <c r="K16" i="1" s="1"/>
  <c r="I15" i="1"/>
  <c r="M29" i="1" l="1"/>
  <c r="I38" i="1"/>
  <c r="I37" i="1"/>
  <c r="I39" i="1"/>
  <c r="K24" i="1"/>
  <c r="K15" i="1"/>
  <c r="M19" i="1"/>
  <c r="M27" i="1"/>
  <c r="M15" i="1"/>
  <c r="K30" i="1"/>
  <c r="M24" i="1"/>
  <c r="M16" i="1"/>
  <c r="K29" i="1"/>
  <c r="M17" i="1"/>
  <c r="M18" i="1"/>
  <c r="I40" i="1" l="1"/>
  <c r="K40" i="1"/>
  <c r="M40" i="1"/>
</calcChain>
</file>

<file path=xl/sharedStrings.xml><?xml version="1.0" encoding="utf-8"?>
<sst xmlns="http://schemas.openxmlformats.org/spreadsheetml/2006/main" count="55" uniqueCount="49">
  <si>
    <t>Lfd.</t>
  </si>
  <si>
    <t>Anzahl/</t>
  </si>
  <si>
    <t>Preis</t>
  </si>
  <si>
    <t>Nr./</t>
  </si>
  <si>
    <t>Maß in</t>
  </si>
  <si>
    <t>Pos.</t>
  </si>
  <si>
    <t xml:space="preserve"> </t>
  </si>
  <si>
    <t>m, m²,</t>
  </si>
  <si>
    <t>je</t>
  </si>
  <si>
    <t>Einheit</t>
  </si>
  <si>
    <t>Die Auflistung endet mit lfd. Nr./Pos.</t>
  </si>
  <si>
    <t>in EUR</t>
  </si>
  <si>
    <t>Ausgaben in EUR</t>
  </si>
  <si>
    <t xml:space="preserve">(vom Zuwendungsempfänger auszufüllen) </t>
  </si>
  <si>
    <t>davon anerkannter denkmal-bedingter Mehraufwand bzw. denkmalbedingte Kosten (wird von der Behörde ausgefüllt)</t>
  </si>
  <si>
    <t>daraus ermittelter denkmal-bedingter Mehraufwand bzw. denkmalbedingte Kosten</t>
  </si>
  <si>
    <t>%</t>
  </si>
  <si>
    <t>abzüglich Skonti</t>
  </si>
  <si>
    <t xml:space="preserve">entsprechend der Anlage 2 des Zuwendungsbescheides - Aufstellung der zuwendungsfähigen Maßnahmen für das Kulturdenkmal : </t>
  </si>
  <si>
    <t>m³, h,</t>
  </si>
  <si>
    <t>Stück</t>
  </si>
  <si>
    <t>datum*</t>
  </si>
  <si>
    <t>Zahlungs-</t>
  </si>
  <si>
    <t>Rechnungs-</t>
  </si>
  <si>
    <t>datum</t>
  </si>
  <si>
    <t>nummer</t>
  </si>
  <si>
    <t>leistungen</t>
  </si>
  <si>
    <t>aufgegliedert nach Gewerken und Teil-</t>
  </si>
  <si>
    <t>Firma/Gewerk/Beschreibung/Art</t>
  </si>
  <si>
    <t>*bei Auszahlungsantrag: Sofern kein Zahlungsdatum angegeben werden kann, bitte nachfolgende Kennzeichen verwenden:</t>
  </si>
  <si>
    <t>und eventuellem</t>
  </si>
  <si>
    <t>Vorsteuerabzug</t>
  </si>
  <si>
    <t>(lt.Antrag Pkt.10)</t>
  </si>
  <si>
    <t>Summe bezahlt</t>
  </si>
  <si>
    <t>brutto</t>
  </si>
  <si>
    <t>Summe Eigenleistungen</t>
  </si>
  <si>
    <t>netto</t>
  </si>
  <si>
    <t>Ausgabennachweis zum Auszahlungsantrag</t>
  </si>
  <si>
    <t>Ausgabennachweis zum Verwendungsnachweis</t>
  </si>
  <si>
    <t>Anlage 4b zum Zuwendungsbescheid</t>
  </si>
  <si>
    <t>Anlage 5c zum Zuwendungsbescheid</t>
  </si>
  <si>
    <t xml:space="preserve">Ort, Datum, Unterschrift </t>
  </si>
  <si>
    <t>Az: 365.062-</t>
  </si>
  <si>
    <t>b = unbezahlte Rechnung, c = Rechnung, die innerhalb von 6 Monaten erwartet wird, d = Eigenleistung</t>
  </si>
  <si>
    <t>Summe Rechnungen</t>
  </si>
  <si>
    <t>Gesamt</t>
  </si>
  <si>
    <t>b/c</t>
  </si>
  <si>
    <t>d</t>
  </si>
  <si>
    <t>Freiberg, XX.XX.XXXX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</si>
</sst>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7];[Red]\-#,##0.00\ [$€-407]"/>
    <numFmt numFmtId="165" formatCode="0\ %"/>
    <numFmt numFmtId="166" formatCode="#,##0.00&quot; €&quot;"/>
  </numFmts>
  <fonts count="1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4" fillId="0" borderId="0" xfId="0" applyFont="1"/>
    <xf numFmtId="4" fontId="1" fillId="0" borderId="7" xfId="0" applyNumberFormat="1" applyFont="1" applyBorder="1" applyAlignment="1">
      <alignment horizontal="right"/>
    </xf>
    <xf numFmtId="10" fontId="1" fillId="2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2" borderId="8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Continuous"/>
    </xf>
    <xf numFmtId="0" fontId="1" fillId="0" borderId="4" xfId="0" applyFont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8" xfId="0" applyFont="1" applyBorder="1"/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10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1" fontId="1" fillId="0" borderId="6" xfId="0" quotePrefix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left" vertical="top" wrapText="1"/>
    </xf>
    <xf numFmtId="0" fontId="8" fillId="0" borderId="20" xfId="0" applyFont="1" applyFill="1" applyBorder="1" applyAlignment="1">
      <alignment horizontal="right" vertical="top" wrapText="1"/>
    </xf>
    <xf numFmtId="49" fontId="8" fillId="0" borderId="20" xfId="0" applyNumberFormat="1" applyFont="1" applyBorder="1" applyAlignment="1">
      <alignment horizontal="right" vertical="top" wrapText="1"/>
    </xf>
    <xf numFmtId="164" fontId="8" fillId="0" borderId="20" xfId="0" applyNumberFormat="1" applyFont="1" applyBorder="1" applyAlignment="1">
      <alignment horizontal="right" vertical="top" wrapText="1"/>
    </xf>
    <xf numFmtId="165" fontId="8" fillId="0" borderId="20" xfId="0" applyNumberFormat="1" applyFont="1" applyBorder="1" applyAlignment="1">
      <alignment horizontal="right" vertical="top" wrapText="1"/>
    </xf>
    <xf numFmtId="166" fontId="8" fillId="0" borderId="22" xfId="0" applyNumberFormat="1" applyFont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9" fontId="8" fillId="0" borderId="23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left"/>
    </xf>
    <xf numFmtId="1" fontId="1" fillId="0" borderId="6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1" fontId="1" fillId="0" borderId="6" xfId="0" quotePrefix="1" applyNumberFormat="1" applyFont="1" applyBorder="1" applyAlignment="1">
      <alignment vertical="center"/>
    </xf>
    <xf numFmtId="14" fontId="1" fillId="0" borderId="6" xfId="0" quotePrefix="1" applyNumberFormat="1" applyFont="1" applyBorder="1" applyAlignment="1">
      <alignment vertical="center"/>
    </xf>
    <xf numFmtId="4" fontId="8" fillId="0" borderId="2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9" fontId="1" fillId="0" borderId="0" xfId="0" quotePrefix="1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0" fontId="11" fillId="0" borderId="0" xfId="0" applyFont="1" applyBorder="1"/>
    <xf numFmtId="10" fontId="11" fillId="0" borderId="0" xfId="0" applyNumberFormat="1" applyFont="1" applyBorder="1"/>
    <xf numFmtId="14" fontId="11" fillId="0" borderId="0" xfId="0" applyNumberFormat="1" applyFont="1" applyBorder="1"/>
    <xf numFmtId="4" fontId="11" fillId="0" borderId="0" xfId="0" applyNumberFormat="1" applyFont="1" applyBorder="1"/>
    <xf numFmtId="14" fontId="12" fillId="0" borderId="0" xfId="0" applyNumberFormat="1" applyFont="1" applyBorder="1"/>
    <xf numFmtId="1" fontId="11" fillId="0" borderId="0" xfId="0" applyNumberFormat="1" applyFont="1" applyBorder="1"/>
    <xf numFmtId="2" fontId="11" fillId="0" borderId="0" xfId="0" applyNumberFormat="1" applyFont="1" applyBorder="1"/>
    <xf numFmtId="0" fontId="13" fillId="0" borderId="0" xfId="0" applyFont="1"/>
    <xf numFmtId="0" fontId="1" fillId="0" borderId="7" xfId="0" applyFont="1" applyBorder="1" applyAlignment="1">
      <alignment horizontal="right" vertical="top"/>
    </xf>
    <xf numFmtId="0" fontId="1" fillId="2" borderId="1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3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7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3.5703125" style="1" customWidth="1"/>
    <col min="2" max="4" width="10.7109375" style="1" customWidth="1"/>
    <col min="5" max="5" width="39" style="1" customWidth="1"/>
    <col min="6" max="7" width="6.42578125" style="1" customWidth="1"/>
    <col min="8" max="8" width="8.28515625" style="1" customWidth="1"/>
    <col min="9" max="9" width="14.7109375" style="1" customWidth="1"/>
    <col min="10" max="10" width="7.7109375" style="1" customWidth="1"/>
    <col min="11" max="11" width="14.7109375" style="1" customWidth="1"/>
    <col min="12" max="12" width="7.7109375" style="1" customWidth="1"/>
    <col min="13" max="13" width="14.7109375" style="1" customWidth="1"/>
    <col min="14" max="16384" width="11.42578125" style="1"/>
  </cols>
  <sheetData>
    <row r="1" spans="1:13" s="2" customFormat="1" x14ac:dyDescent="0.2">
      <c r="A1" s="2" t="s">
        <v>13</v>
      </c>
      <c r="B1" s="3"/>
      <c r="C1" s="3"/>
      <c r="D1" s="3"/>
      <c r="E1" s="3"/>
      <c r="H1" s="4"/>
      <c r="I1" s="5"/>
      <c r="J1" s="5"/>
      <c r="K1" s="2" t="s">
        <v>40</v>
      </c>
    </row>
    <row r="2" spans="1:13" s="2" customFormat="1" x14ac:dyDescent="0.2">
      <c r="B2" s="3"/>
      <c r="C2" s="3"/>
      <c r="D2" s="3"/>
      <c r="E2" s="3"/>
      <c r="H2" s="6"/>
      <c r="I2" s="5"/>
      <c r="J2" s="5"/>
      <c r="K2" s="2" t="s">
        <v>42</v>
      </c>
    </row>
    <row r="3" spans="1:13" ht="11.25" customHeight="1" x14ac:dyDescent="0.2">
      <c r="A3" s="113" t="s">
        <v>38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2" customHeight="1" x14ac:dyDescent="0.2">
      <c r="F4" s="59"/>
      <c r="G4" s="59"/>
      <c r="H4" s="59"/>
      <c r="I4" s="59"/>
    </row>
    <row r="5" spans="1:13" s="3" customFormat="1" x14ac:dyDescent="0.2">
      <c r="A5" s="16" t="s">
        <v>18</v>
      </c>
      <c r="B5" s="1"/>
      <c r="C5" s="1"/>
      <c r="D5" s="1"/>
      <c r="E5" s="1"/>
      <c r="F5" s="1"/>
      <c r="G5" s="1"/>
      <c r="H5" s="1"/>
      <c r="I5" s="1"/>
      <c r="J5" s="26"/>
      <c r="K5" s="26"/>
      <c r="L5" s="26"/>
      <c r="M5" s="26"/>
    </row>
    <row r="6" spans="1:13" s="3" customFormat="1" ht="12.95" customHeight="1" thickBot="1" x14ac:dyDescent="0.25">
      <c r="A6" s="1"/>
      <c r="B6" s="1"/>
      <c r="C6" s="1"/>
      <c r="D6" s="1"/>
      <c r="E6" s="1"/>
      <c r="F6" s="1"/>
      <c r="G6" s="26"/>
      <c r="H6" s="1"/>
      <c r="I6" s="1"/>
      <c r="J6" s="1"/>
      <c r="K6" s="1"/>
      <c r="L6" s="1"/>
      <c r="M6" s="1"/>
    </row>
    <row r="7" spans="1:13" s="3" customFormat="1" ht="14.1" customHeight="1" x14ac:dyDescent="0.2">
      <c r="A7" s="7" t="s">
        <v>0</v>
      </c>
      <c r="B7" s="7" t="s">
        <v>23</v>
      </c>
      <c r="C7" s="7" t="s">
        <v>23</v>
      </c>
      <c r="D7" s="7" t="s">
        <v>22</v>
      </c>
      <c r="E7" s="7" t="s">
        <v>28</v>
      </c>
      <c r="F7" s="39" t="s">
        <v>1</v>
      </c>
      <c r="G7" s="9"/>
      <c r="H7" s="7" t="s">
        <v>2</v>
      </c>
      <c r="I7" s="30" t="s">
        <v>12</v>
      </c>
      <c r="J7" s="103" t="s">
        <v>15</v>
      </c>
      <c r="K7" s="104"/>
      <c r="L7" s="107" t="s">
        <v>14</v>
      </c>
      <c r="M7" s="108"/>
    </row>
    <row r="8" spans="1:13" s="3" customFormat="1" ht="14.1" customHeight="1" x14ac:dyDescent="0.2">
      <c r="A8" s="8" t="s">
        <v>3</v>
      </c>
      <c r="B8" s="8" t="s">
        <v>25</v>
      </c>
      <c r="C8" s="8" t="s">
        <v>24</v>
      </c>
      <c r="D8" s="8" t="s">
        <v>21</v>
      </c>
      <c r="E8" s="8" t="s">
        <v>27</v>
      </c>
      <c r="F8" s="40" t="s">
        <v>4</v>
      </c>
      <c r="G8" s="9"/>
      <c r="H8" s="8" t="s">
        <v>11</v>
      </c>
      <c r="I8" s="31" t="s">
        <v>17</v>
      </c>
      <c r="J8" s="105"/>
      <c r="K8" s="106"/>
      <c r="L8" s="109"/>
      <c r="M8" s="110"/>
    </row>
    <row r="9" spans="1:13" s="3" customFormat="1" ht="14.1" customHeight="1" x14ac:dyDescent="0.2">
      <c r="A9" s="8" t="s">
        <v>5</v>
      </c>
      <c r="B9" s="8"/>
      <c r="C9" s="8"/>
      <c r="D9" s="8"/>
      <c r="E9" s="8" t="s">
        <v>26</v>
      </c>
      <c r="F9" s="40"/>
      <c r="G9" s="8" t="s">
        <v>7</v>
      </c>
      <c r="H9" s="8" t="s">
        <v>8</v>
      </c>
      <c r="I9" s="31" t="s">
        <v>30</v>
      </c>
      <c r="J9" s="105"/>
      <c r="K9" s="106"/>
      <c r="L9" s="109"/>
      <c r="M9" s="110"/>
    </row>
    <row r="10" spans="1:13" s="3" customFormat="1" ht="17.25" customHeight="1" x14ac:dyDescent="0.2">
      <c r="A10" s="8"/>
      <c r="B10" s="8"/>
      <c r="C10" s="8"/>
      <c r="D10" s="8"/>
      <c r="E10" s="8"/>
      <c r="F10" s="40"/>
      <c r="G10" s="8" t="s">
        <v>19</v>
      </c>
      <c r="H10" s="8" t="s">
        <v>9</v>
      </c>
      <c r="I10" s="18" t="s">
        <v>31</v>
      </c>
      <c r="J10" s="25"/>
      <c r="K10" s="27"/>
      <c r="L10" s="109"/>
      <c r="M10" s="110"/>
    </row>
    <row r="11" spans="1:13" s="3" customFormat="1" ht="14.1" customHeight="1" x14ac:dyDescent="0.2">
      <c r="A11" s="29"/>
      <c r="B11" s="8" t="s">
        <v>6</v>
      </c>
      <c r="C11" s="8"/>
      <c r="D11" s="8"/>
      <c r="E11" s="8"/>
      <c r="F11" s="41"/>
      <c r="G11" s="29" t="s">
        <v>20</v>
      </c>
      <c r="H11" s="29"/>
      <c r="I11" s="18" t="s">
        <v>32</v>
      </c>
      <c r="J11" s="28"/>
      <c r="K11" s="9"/>
      <c r="L11" s="32"/>
      <c r="M11" s="15"/>
    </row>
    <row r="12" spans="1:13" ht="14.1" customHeight="1" x14ac:dyDescent="0.2">
      <c r="A12" s="10"/>
      <c r="B12" s="13"/>
      <c r="C12" s="13"/>
      <c r="D12" s="13"/>
      <c r="E12" s="38"/>
      <c r="F12" s="38"/>
      <c r="G12" s="14"/>
      <c r="H12" s="115" t="s">
        <v>36</v>
      </c>
      <c r="I12" s="75" t="s">
        <v>34</v>
      </c>
      <c r="J12" s="28" t="s">
        <v>16</v>
      </c>
      <c r="K12" s="60" t="s">
        <v>12</v>
      </c>
      <c r="L12" s="32" t="s">
        <v>16</v>
      </c>
      <c r="M12" s="33" t="s">
        <v>12</v>
      </c>
    </row>
    <row r="13" spans="1:13" ht="14.1" customHeight="1" x14ac:dyDescent="0.2">
      <c r="A13" s="20">
        <v>1</v>
      </c>
      <c r="B13" s="21">
        <v>2</v>
      </c>
      <c r="C13" s="21">
        <v>3</v>
      </c>
      <c r="D13" s="21">
        <v>4</v>
      </c>
      <c r="E13" s="21">
        <v>5</v>
      </c>
      <c r="F13" s="111">
        <v>6</v>
      </c>
      <c r="G13" s="112"/>
      <c r="H13" s="21">
        <v>7</v>
      </c>
      <c r="I13" s="21">
        <v>8</v>
      </c>
      <c r="J13" s="21">
        <v>9</v>
      </c>
      <c r="K13" s="22">
        <v>10</v>
      </c>
      <c r="L13" s="23">
        <v>11</v>
      </c>
      <c r="M13" s="24">
        <v>12</v>
      </c>
    </row>
    <row r="14" spans="1:13" ht="14.1" customHeight="1" x14ac:dyDescent="0.2">
      <c r="A14" s="42"/>
      <c r="B14" s="78"/>
      <c r="C14" s="79"/>
      <c r="D14" s="79"/>
      <c r="E14" s="43"/>
      <c r="F14" s="44"/>
      <c r="G14" s="44"/>
      <c r="H14" s="45"/>
      <c r="I14" s="35"/>
      <c r="J14" s="46"/>
      <c r="K14" s="36"/>
      <c r="L14" s="47"/>
      <c r="M14" s="37"/>
    </row>
    <row r="15" spans="1:13" ht="14.1" customHeight="1" x14ac:dyDescent="0.2">
      <c r="A15" s="42"/>
      <c r="B15" s="78"/>
      <c r="C15" s="79"/>
      <c r="D15" s="79"/>
      <c r="E15" s="62"/>
      <c r="F15" s="63"/>
      <c r="G15" s="64"/>
      <c r="H15" s="65"/>
      <c r="I15" s="82">
        <f>(F15*H15)*1.19</f>
        <v>0</v>
      </c>
      <c r="J15" s="66">
        <v>0.75</v>
      </c>
      <c r="K15" s="67">
        <f>I15*J15</f>
        <v>0</v>
      </c>
      <c r="L15" s="76">
        <v>0.75</v>
      </c>
      <c r="M15" s="68">
        <f>I15*L15</f>
        <v>0</v>
      </c>
    </row>
    <row r="16" spans="1:13" ht="14.1" customHeight="1" x14ac:dyDescent="0.2">
      <c r="A16" s="42"/>
      <c r="B16" s="78"/>
      <c r="C16" s="79"/>
      <c r="D16" s="79"/>
      <c r="E16" s="62"/>
      <c r="F16" s="63"/>
      <c r="G16" s="64"/>
      <c r="H16" s="65"/>
      <c r="I16" s="82">
        <f t="shared" ref="I16:I27" si="0">(F16*H16)*1.19</f>
        <v>0</v>
      </c>
      <c r="J16" s="66">
        <v>0.75</v>
      </c>
      <c r="K16" s="67">
        <f t="shared" ref="K16:K27" si="1">I16*J16</f>
        <v>0</v>
      </c>
      <c r="L16" s="76">
        <f t="shared" ref="L16:L27" si="2">J16</f>
        <v>0.75</v>
      </c>
      <c r="M16" s="68">
        <f t="shared" ref="M16:M27" si="3">I16*L16</f>
        <v>0</v>
      </c>
    </row>
    <row r="17" spans="1:14" ht="14.1" customHeight="1" x14ac:dyDescent="0.2">
      <c r="A17" s="42"/>
      <c r="B17" s="78"/>
      <c r="C17" s="79"/>
      <c r="D17" s="79"/>
      <c r="E17" s="62"/>
      <c r="F17" s="63"/>
      <c r="G17" s="64"/>
      <c r="H17" s="65"/>
      <c r="I17" s="82">
        <f t="shared" si="0"/>
        <v>0</v>
      </c>
      <c r="J17" s="66">
        <v>0.75</v>
      </c>
      <c r="K17" s="67">
        <f t="shared" si="1"/>
        <v>0</v>
      </c>
      <c r="L17" s="76">
        <f t="shared" si="2"/>
        <v>0.75</v>
      </c>
      <c r="M17" s="68">
        <f t="shared" si="3"/>
        <v>0</v>
      </c>
    </row>
    <row r="18" spans="1:14" ht="14.1" customHeight="1" x14ac:dyDescent="0.2">
      <c r="A18" s="42"/>
      <c r="B18" s="78"/>
      <c r="C18" s="79"/>
      <c r="D18" s="79"/>
      <c r="E18" s="62"/>
      <c r="F18" s="63"/>
      <c r="G18" s="64"/>
      <c r="H18" s="65"/>
      <c r="I18" s="82">
        <f t="shared" si="0"/>
        <v>0</v>
      </c>
      <c r="J18" s="66">
        <v>0.75</v>
      </c>
      <c r="K18" s="67">
        <f t="shared" si="1"/>
        <v>0</v>
      </c>
      <c r="L18" s="76">
        <f t="shared" si="2"/>
        <v>0.75</v>
      </c>
      <c r="M18" s="68">
        <f t="shared" si="3"/>
        <v>0</v>
      </c>
    </row>
    <row r="19" spans="1:14" ht="14.1" customHeight="1" x14ac:dyDescent="0.2">
      <c r="A19" s="42"/>
      <c r="B19" s="78"/>
      <c r="C19" s="79"/>
      <c r="D19" s="79"/>
      <c r="E19" s="62"/>
      <c r="F19" s="63"/>
      <c r="G19" s="64"/>
      <c r="H19" s="65"/>
      <c r="I19" s="82">
        <f t="shared" si="0"/>
        <v>0</v>
      </c>
      <c r="J19" s="66">
        <v>0.75</v>
      </c>
      <c r="K19" s="67">
        <f t="shared" si="1"/>
        <v>0</v>
      </c>
      <c r="L19" s="76">
        <f t="shared" si="2"/>
        <v>0.75</v>
      </c>
      <c r="M19" s="68">
        <f t="shared" si="3"/>
        <v>0</v>
      </c>
    </row>
    <row r="20" spans="1:14" ht="14.1" customHeight="1" x14ac:dyDescent="0.2">
      <c r="A20" s="42"/>
      <c r="B20" s="78"/>
      <c r="C20" s="79"/>
      <c r="D20" s="79"/>
      <c r="E20" s="62"/>
      <c r="F20" s="63"/>
      <c r="G20" s="64"/>
      <c r="H20" s="65"/>
      <c r="I20" s="82">
        <f t="shared" ref="I20:I21" si="4">(F20*H20)*1.19</f>
        <v>0</v>
      </c>
      <c r="J20" s="66">
        <v>0.75</v>
      </c>
      <c r="K20" s="67">
        <f t="shared" ref="K20:K21" si="5">I20*J20</f>
        <v>0</v>
      </c>
      <c r="L20" s="76">
        <f t="shared" ref="L20:L21" si="6">J20</f>
        <v>0.75</v>
      </c>
      <c r="M20" s="68">
        <f t="shared" ref="M20:M21" si="7">I20*L20</f>
        <v>0</v>
      </c>
    </row>
    <row r="21" spans="1:14" ht="14.1" customHeight="1" x14ac:dyDescent="0.2">
      <c r="A21" s="42"/>
      <c r="B21" s="78"/>
      <c r="C21" s="79"/>
      <c r="D21" s="79"/>
      <c r="E21" s="62"/>
      <c r="F21" s="63"/>
      <c r="G21" s="64"/>
      <c r="H21" s="65"/>
      <c r="I21" s="82">
        <f t="shared" si="4"/>
        <v>0</v>
      </c>
      <c r="J21" s="66">
        <v>0.75</v>
      </c>
      <c r="K21" s="67">
        <f t="shared" si="5"/>
        <v>0</v>
      </c>
      <c r="L21" s="76">
        <f t="shared" si="6"/>
        <v>0.75</v>
      </c>
      <c r="M21" s="68">
        <f t="shared" si="7"/>
        <v>0</v>
      </c>
    </row>
    <row r="22" spans="1:14" ht="14.1" customHeight="1" x14ac:dyDescent="0.2">
      <c r="A22" s="42"/>
      <c r="B22" s="80"/>
      <c r="C22" s="79"/>
      <c r="D22" s="79"/>
      <c r="E22" s="69"/>
      <c r="F22" s="54"/>
      <c r="G22" s="57"/>
      <c r="H22" s="55"/>
      <c r="I22" s="82"/>
      <c r="J22" s="56"/>
      <c r="K22" s="36"/>
      <c r="L22" s="47"/>
      <c r="M22" s="37"/>
      <c r="N22" s="77"/>
    </row>
    <row r="23" spans="1:14" ht="14.1" customHeight="1" x14ac:dyDescent="0.2">
      <c r="A23" s="42"/>
      <c r="B23" s="80"/>
      <c r="C23" s="79"/>
      <c r="D23" s="79"/>
      <c r="E23" s="69"/>
      <c r="F23" s="54"/>
      <c r="G23" s="57"/>
      <c r="H23" s="55"/>
      <c r="I23" s="82"/>
      <c r="J23" s="56"/>
      <c r="K23" s="36"/>
      <c r="L23" s="47"/>
      <c r="M23" s="37"/>
      <c r="N23" s="77"/>
    </row>
    <row r="24" spans="1:14" ht="14.1" customHeight="1" x14ac:dyDescent="0.2">
      <c r="A24" s="42"/>
      <c r="B24" s="78"/>
      <c r="C24" s="79"/>
      <c r="D24" s="79"/>
      <c r="E24" s="69"/>
      <c r="F24" s="63"/>
      <c r="G24" s="64"/>
      <c r="H24" s="65"/>
      <c r="I24" s="82">
        <f>(F24*H24)*1.19</f>
        <v>0</v>
      </c>
      <c r="J24" s="66">
        <v>0.75</v>
      </c>
      <c r="K24" s="67">
        <f t="shared" si="1"/>
        <v>0</v>
      </c>
      <c r="L24" s="76">
        <f t="shared" si="2"/>
        <v>0.75</v>
      </c>
      <c r="M24" s="68">
        <f t="shared" si="3"/>
        <v>0</v>
      </c>
    </row>
    <row r="25" spans="1:14" ht="14.1" customHeight="1" x14ac:dyDescent="0.2">
      <c r="A25" s="48"/>
      <c r="B25" s="78"/>
      <c r="C25" s="79"/>
      <c r="D25" s="79"/>
      <c r="E25" s="69"/>
      <c r="F25" s="63"/>
      <c r="G25" s="64"/>
      <c r="H25" s="65"/>
      <c r="I25" s="82">
        <f t="shared" ref="I25" si="8">(F25*H25)*1.19</f>
        <v>0</v>
      </c>
      <c r="J25" s="66">
        <v>0.75</v>
      </c>
      <c r="K25" s="67">
        <f t="shared" ref="K25" si="9">I25*J25</f>
        <v>0</v>
      </c>
      <c r="L25" s="76">
        <f t="shared" ref="L25" si="10">J25</f>
        <v>0.75</v>
      </c>
      <c r="M25" s="68">
        <f t="shared" ref="M25" si="11">I25*L25</f>
        <v>0</v>
      </c>
    </row>
    <row r="26" spans="1:14" ht="14.1" customHeight="1" x14ac:dyDescent="0.2">
      <c r="A26" s="42"/>
      <c r="B26" s="78"/>
      <c r="C26" s="79"/>
      <c r="D26" s="79"/>
      <c r="E26" s="69"/>
      <c r="F26" s="63"/>
      <c r="G26" s="64"/>
      <c r="H26" s="65"/>
      <c r="I26" s="82">
        <f t="shared" si="0"/>
        <v>0</v>
      </c>
      <c r="J26" s="66">
        <v>0.75</v>
      </c>
      <c r="K26" s="67">
        <f t="shared" si="1"/>
        <v>0</v>
      </c>
      <c r="L26" s="76">
        <f t="shared" si="2"/>
        <v>0.75</v>
      </c>
      <c r="M26" s="68">
        <f t="shared" si="3"/>
        <v>0</v>
      </c>
    </row>
    <row r="27" spans="1:14" ht="14.1" customHeight="1" x14ac:dyDescent="0.2">
      <c r="A27" s="42"/>
      <c r="B27" s="78"/>
      <c r="C27" s="79"/>
      <c r="D27" s="79"/>
      <c r="E27" s="69"/>
      <c r="F27" s="63"/>
      <c r="G27" s="64"/>
      <c r="H27" s="65"/>
      <c r="I27" s="82">
        <f t="shared" si="0"/>
        <v>0</v>
      </c>
      <c r="J27" s="66">
        <v>0.75</v>
      </c>
      <c r="K27" s="67">
        <f t="shared" si="1"/>
        <v>0</v>
      </c>
      <c r="L27" s="76">
        <f t="shared" si="2"/>
        <v>0.75</v>
      </c>
      <c r="M27" s="68">
        <f t="shared" si="3"/>
        <v>0</v>
      </c>
      <c r="N27" s="77"/>
    </row>
    <row r="28" spans="1:14" ht="14.1" customHeight="1" x14ac:dyDescent="0.2">
      <c r="A28" s="42"/>
      <c r="B28" s="78"/>
      <c r="C28" s="79"/>
      <c r="D28" s="79"/>
      <c r="E28" s="69"/>
      <c r="F28" s="63"/>
      <c r="G28" s="64"/>
      <c r="H28" s="65"/>
      <c r="I28" s="82"/>
      <c r="J28" s="66"/>
      <c r="K28" s="67"/>
      <c r="L28" s="76"/>
      <c r="M28" s="68"/>
    </row>
    <row r="29" spans="1:14" ht="14.1" customHeight="1" x14ac:dyDescent="0.2">
      <c r="A29" s="48"/>
      <c r="B29" s="78"/>
      <c r="C29" s="79"/>
      <c r="D29" s="81"/>
      <c r="E29" s="69"/>
      <c r="F29" s="63"/>
      <c r="G29" s="64"/>
      <c r="H29" s="65"/>
      <c r="I29" s="82">
        <f>(F29*H29)*1.19</f>
        <v>0</v>
      </c>
      <c r="J29" s="66">
        <v>0.75</v>
      </c>
      <c r="K29" s="67">
        <f>I29*J29</f>
        <v>0</v>
      </c>
      <c r="L29" s="76">
        <f>J29</f>
        <v>0.75</v>
      </c>
      <c r="M29" s="68">
        <f>I29*L29</f>
        <v>0</v>
      </c>
    </row>
    <row r="30" spans="1:14" ht="14.1" customHeight="1" x14ac:dyDescent="0.2">
      <c r="A30" s="48"/>
      <c r="B30" s="78"/>
      <c r="C30" s="79"/>
      <c r="D30" s="81"/>
      <c r="E30" s="69"/>
      <c r="F30" s="63"/>
      <c r="G30" s="64"/>
      <c r="H30" s="65"/>
      <c r="I30" s="82">
        <f>(F30*H30)*1.19</f>
        <v>0</v>
      </c>
      <c r="J30" s="66">
        <v>0.75</v>
      </c>
      <c r="K30" s="67">
        <f>I30*J30</f>
        <v>0</v>
      </c>
      <c r="L30" s="76">
        <f>J30</f>
        <v>0.75</v>
      </c>
      <c r="M30" s="68">
        <f>I30*L30</f>
        <v>0</v>
      </c>
    </row>
    <row r="31" spans="1:14" ht="14.1" customHeight="1" x14ac:dyDescent="0.2">
      <c r="A31" s="48"/>
      <c r="B31" s="80"/>
      <c r="C31" s="79"/>
      <c r="D31" s="79"/>
      <c r="E31" s="69"/>
      <c r="F31" s="63"/>
      <c r="G31" s="64"/>
      <c r="H31" s="65"/>
      <c r="I31" s="82">
        <f t="shared" ref="I31" si="12">(F31*H31)*1.19</f>
        <v>0</v>
      </c>
      <c r="J31" s="66">
        <v>0.75</v>
      </c>
      <c r="K31" s="67">
        <f t="shared" ref="K31" si="13">I31*J31</f>
        <v>0</v>
      </c>
      <c r="L31" s="76">
        <f t="shared" ref="L31" si="14">J31</f>
        <v>0.75</v>
      </c>
      <c r="M31" s="68">
        <f t="shared" ref="M31" si="15">I31*L31</f>
        <v>0</v>
      </c>
    </row>
    <row r="32" spans="1:14" ht="14.1" customHeight="1" x14ac:dyDescent="0.2">
      <c r="A32" s="48"/>
      <c r="B32" s="78"/>
      <c r="C32" s="79"/>
      <c r="D32" s="79"/>
      <c r="E32" s="53"/>
      <c r="F32" s="54"/>
      <c r="G32" s="57"/>
      <c r="H32" s="55"/>
      <c r="I32" s="35"/>
      <c r="J32" s="56"/>
      <c r="K32" s="36"/>
      <c r="L32" s="47"/>
      <c r="M32" s="37"/>
    </row>
    <row r="33" spans="1:14" ht="14.1" customHeight="1" x14ac:dyDescent="0.2">
      <c r="A33" s="48"/>
      <c r="B33" s="49"/>
      <c r="C33" s="50"/>
      <c r="D33" s="50"/>
      <c r="E33" s="53"/>
      <c r="F33" s="54"/>
      <c r="G33" s="57"/>
      <c r="H33" s="55"/>
      <c r="I33" s="35"/>
      <c r="J33" s="56"/>
      <c r="K33" s="36"/>
      <c r="L33" s="47"/>
      <c r="M33" s="37"/>
    </row>
    <row r="34" spans="1:14" ht="14.1" customHeight="1" x14ac:dyDescent="0.2">
      <c r="A34" s="48"/>
      <c r="B34" s="49"/>
      <c r="C34" s="50"/>
      <c r="D34" s="50"/>
      <c r="E34" s="53"/>
      <c r="F34" s="54"/>
      <c r="G34" s="57"/>
      <c r="H34" s="55"/>
      <c r="I34" s="35"/>
      <c r="J34" s="56"/>
      <c r="K34" s="36"/>
      <c r="L34" s="47"/>
      <c r="M34" s="37"/>
    </row>
    <row r="35" spans="1:14" ht="14.1" customHeight="1" x14ac:dyDescent="0.2">
      <c r="A35" s="48"/>
      <c r="B35" s="49"/>
      <c r="C35" s="50"/>
      <c r="D35" s="50"/>
      <c r="E35" s="53"/>
      <c r="F35" s="54"/>
      <c r="G35" s="57"/>
      <c r="H35" s="55"/>
      <c r="I35" s="35"/>
      <c r="J35" s="56"/>
      <c r="K35" s="36"/>
      <c r="L35" s="47"/>
      <c r="M35" s="37"/>
    </row>
    <row r="36" spans="1:14" ht="14.1" customHeight="1" x14ac:dyDescent="0.2">
      <c r="A36" s="48"/>
      <c r="B36" s="58"/>
      <c r="C36" s="50"/>
      <c r="D36" s="50"/>
      <c r="E36" s="51"/>
      <c r="F36" s="52"/>
      <c r="G36" s="52"/>
      <c r="H36" s="35"/>
      <c r="I36" s="35"/>
      <c r="J36" s="56"/>
      <c r="K36" s="36"/>
      <c r="L36" s="47"/>
      <c r="M36" s="37"/>
    </row>
    <row r="37" spans="1:14" ht="14.1" customHeight="1" x14ac:dyDescent="0.2">
      <c r="A37" s="11"/>
      <c r="B37" s="12"/>
      <c r="C37" s="12"/>
      <c r="D37" s="12"/>
      <c r="E37" s="19" t="s">
        <v>33</v>
      </c>
      <c r="F37" s="12"/>
      <c r="G37" s="12"/>
      <c r="H37" s="12"/>
      <c r="I37" s="17">
        <f>SUM(I15:I27)</f>
        <v>0</v>
      </c>
      <c r="J37" s="17"/>
      <c r="K37" s="61"/>
      <c r="L37" s="72"/>
      <c r="M37" s="34"/>
    </row>
    <row r="38" spans="1:14" ht="14.1" customHeight="1" x14ac:dyDescent="0.2">
      <c r="A38" s="11"/>
      <c r="B38" s="12"/>
      <c r="C38" s="12"/>
      <c r="D38" s="102" t="s">
        <v>46</v>
      </c>
      <c r="E38" s="19" t="s">
        <v>44</v>
      </c>
      <c r="F38" s="12"/>
      <c r="G38" s="12"/>
      <c r="H38" s="12"/>
      <c r="I38" s="17">
        <f>SUM(I29:I31)</f>
        <v>0</v>
      </c>
      <c r="J38" s="17"/>
      <c r="K38" s="17"/>
      <c r="L38" s="72"/>
      <c r="M38" s="34"/>
    </row>
    <row r="39" spans="1:14" ht="14.1" customHeight="1" x14ac:dyDescent="0.2">
      <c r="A39" s="11"/>
      <c r="B39" s="12"/>
      <c r="C39" s="12"/>
      <c r="D39" s="102" t="s">
        <v>47</v>
      </c>
      <c r="E39" s="19" t="s">
        <v>35</v>
      </c>
      <c r="F39" s="12"/>
      <c r="G39" s="12"/>
      <c r="H39" s="12"/>
      <c r="I39" s="17">
        <f>SUM(I15:I27)</f>
        <v>0</v>
      </c>
      <c r="J39" s="17"/>
      <c r="K39" s="61"/>
      <c r="L39" s="72"/>
      <c r="M39" s="34"/>
    </row>
    <row r="40" spans="1:14" ht="14.1" customHeight="1" thickBot="1" x14ac:dyDescent="0.25">
      <c r="A40" s="13"/>
      <c r="B40" s="14"/>
      <c r="C40" s="14"/>
      <c r="D40" s="14"/>
      <c r="E40" s="14" t="s">
        <v>45</v>
      </c>
      <c r="F40" s="14"/>
      <c r="G40" s="14"/>
      <c r="H40" s="14"/>
      <c r="I40" s="73">
        <f>SUM(I38:I39)</f>
        <v>0</v>
      </c>
      <c r="J40" s="73"/>
      <c r="K40" s="70">
        <f>SUM(K15:K36)</f>
        <v>0</v>
      </c>
      <c r="L40" s="74"/>
      <c r="M40" s="71">
        <f>SUM(M15:M36)</f>
        <v>0</v>
      </c>
      <c r="N40" s="83"/>
    </row>
    <row r="41" spans="1:14" x14ac:dyDescent="0.2">
      <c r="A41" s="1" t="s">
        <v>29</v>
      </c>
    </row>
    <row r="42" spans="1:14" x14ac:dyDescent="0.2">
      <c r="A42" s="1" t="s">
        <v>43</v>
      </c>
    </row>
    <row r="45" spans="1:14" x14ac:dyDescent="0.2">
      <c r="A45" s="1" t="s">
        <v>10</v>
      </c>
      <c r="H45" s="26" t="s">
        <v>41</v>
      </c>
      <c r="I45" s="26"/>
      <c r="J45" s="26" t="s">
        <v>48</v>
      </c>
      <c r="K45" s="26"/>
      <c r="L45" s="26"/>
      <c r="M45" s="26"/>
    </row>
    <row r="48" spans="1:14" x14ac:dyDescent="0.2">
      <c r="H48" s="85"/>
      <c r="I48" s="87"/>
      <c r="K48" s="85"/>
      <c r="M48" s="86"/>
    </row>
    <row r="49" spans="5:13" x14ac:dyDescent="0.2">
      <c r="I49" s="61"/>
    </row>
    <row r="50" spans="5:13" x14ac:dyDescent="0.2">
      <c r="E50" s="83"/>
      <c r="H50" s="85"/>
      <c r="I50" s="61"/>
      <c r="J50" s="84"/>
      <c r="K50" s="61"/>
      <c r="L50" s="89"/>
      <c r="M50" s="93"/>
    </row>
    <row r="51" spans="5:13" x14ac:dyDescent="0.2">
      <c r="I51" s="85"/>
      <c r="M51" s="85"/>
    </row>
    <row r="52" spans="5:13" x14ac:dyDescent="0.2">
      <c r="I52" s="85"/>
    </row>
    <row r="53" spans="5:13" x14ac:dyDescent="0.2">
      <c r="M53" s="88"/>
    </row>
    <row r="54" spans="5:13" x14ac:dyDescent="0.2">
      <c r="M54" s="88"/>
    </row>
    <row r="55" spans="5:13" x14ac:dyDescent="0.2">
      <c r="M55" s="88"/>
    </row>
    <row r="56" spans="5:13" x14ac:dyDescent="0.2">
      <c r="M56" s="88"/>
    </row>
    <row r="58" spans="5:13" x14ac:dyDescent="0.2">
      <c r="K58" s="89"/>
      <c r="M58" s="92"/>
    </row>
    <row r="59" spans="5:13" x14ac:dyDescent="0.2">
      <c r="G59" s="91"/>
      <c r="H59" s="90"/>
      <c r="K59" s="89"/>
      <c r="M59" s="92"/>
    </row>
    <row r="60" spans="5:13" x14ac:dyDescent="0.2">
      <c r="M60" s="92"/>
    </row>
    <row r="65" spans="2:12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2:12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2:12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 x14ac:dyDescent="0.2">
      <c r="B70" s="94"/>
      <c r="C70" s="94"/>
      <c r="D70" s="94"/>
      <c r="E70" s="94"/>
      <c r="F70" s="95"/>
      <c r="G70" s="95"/>
      <c r="H70" s="94"/>
      <c r="I70" s="94"/>
      <c r="J70" s="94"/>
      <c r="K70" s="94"/>
      <c r="L70" s="94"/>
    </row>
    <row r="71" spans="2:12" x14ac:dyDescent="0.2">
      <c r="B71" s="96"/>
      <c r="C71" s="97"/>
      <c r="D71" s="96"/>
      <c r="E71" s="97"/>
      <c r="F71" s="97"/>
      <c r="G71" s="97"/>
      <c r="H71" s="94"/>
      <c r="I71" s="94"/>
      <c r="J71" s="94"/>
      <c r="K71" s="94"/>
      <c r="L71" s="94"/>
    </row>
    <row r="72" spans="2:12" x14ac:dyDescent="0.2">
      <c r="B72" s="94"/>
      <c r="C72" s="94"/>
      <c r="D72" s="96"/>
      <c r="E72" s="97"/>
      <c r="F72" s="97"/>
      <c r="G72" s="97"/>
      <c r="H72" s="94"/>
      <c r="I72" s="94"/>
      <c r="J72" s="94"/>
      <c r="K72" s="94"/>
      <c r="L72" s="94"/>
    </row>
    <row r="73" spans="2:12" x14ac:dyDescent="0.2">
      <c r="B73" s="94"/>
      <c r="C73" s="94"/>
      <c r="D73" s="96"/>
      <c r="E73" s="97"/>
      <c r="F73" s="97"/>
      <c r="G73" s="97"/>
      <c r="H73" s="94"/>
      <c r="I73" s="94"/>
      <c r="J73" s="94"/>
      <c r="K73" s="94"/>
      <c r="L73" s="94"/>
    </row>
    <row r="74" spans="2:12" x14ac:dyDescent="0.2">
      <c r="B74" s="94"/>
      <c r="C74" s="94"/>
      <c r="D74" s="98"/>
      <c r="E74" s="97"/>
      <c r="F74" s="97"/>
      <c r="G74" s="97"/>
      <c r="H74" s="96"/>
      <c r="I74" s="96"/>
      <c r="J74" s="99"/>
      <c r="K74" s="95"/>
      <c r="L74" s="100"/>
    </row>
    <row r="75" spans="2:12" x14ac:dyDescent="0.2">
      <c r="B75" s="94"/>
      <c r="C75" s="94"/>
      <c r="D75" s="94"/>
      <c r="E75" s="94"/>
      <c r="F75" s="94"/>
      <c r="G75" s="97"/>
      <c r="H75" s="96"/>
      <c r="I75" s="96"/>
      <c r="J75" s="99"/>
      <c r="K75" s="95"/>
      <c r="L75" s="100"/>
    </row>
    <row r="76" spans="2:12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100"/>
    </row>
    <row r="77" spans="2:12" x14ac:dyDescent="0.2">
      <c r="B77" s="94"/>
      <c r="C77" s="94"/>
      <c r="D77" s="94"/>
      <c r="E77" s="97"/>
      <c r="F77" s="97"/>
      <c r="G77" s="97"/>
      <c r="H77" s="94"/>
      <c r="I77" s="94"/>
      <c r="J77" s="94"/>
      <c r="K77" s="94"/>
      <c r="L77" s="100"/>
    </row>
  </sheetData>
  <mergeCells count="4">
    <mergeCell ref="J7:K9"/>
    <mergeCell ref="L7:M10"/>
    <mergeCell ref="F13:G13"/>
    <mergeCell ref="A3:M3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1" orientation="landscape" r:id="rId1"/>
  <headerFooter alignWithMargins="0">
    <oddFooter xml:space="preserve">&amp;R&amp;"Times New Roman,Standard"&amp;6
</oddFooter>
  </headerFooter>
  <extLst>
    <ext xmlns:x14="http://schemas.microsoft.com/office/spreadsheetml/2009/9/main" uri="{CCE6A557-97BC-4b89-ADB6-D9C93CAAB3DF}">
      <x14:dataValidations xmlns:xm="http://schemas.microsoft.com/office/excel/2006/main" xWindow="1342" yWindow="556" count="2">
        <x14:dataValidation type="list" allowBlank="1" showInputMessage="1" showErrorMessage="1">
          <x14:formula1>
            <xm:f>DropDown!$A$2:$A$3</xm:f>
          </x14:formula1>
          <xm:sqref>K1</xm:sqref>
        </x14:dataValidation>
        <x14:dataValidation type="list" allowBlank="1" showInputMessage="1" showErrorMessage="1">
          <x14:formula1>
            <xm:f>DropDown!$A$5:$A$6</xm:f>
          </x14:formula1>
          <xm:sqref>A3:M3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/>
  </sheetViews>
  <sheetFormatPr baseColWidth="10" defaultRowHeight="12.75" x14ac:dyDescent="0.2"/>
  <sheetData>
    <row r="2" spans="1:1" x14ac:dyDescent="0.2">
      <c r="A2" s="116" t="s">
        <v>39</v>
      </c>
    </row>
    <row r="3" spans="1:1" x14ac:dyDescent="0.2">
      <c r="A3" s="116" t="s">
        <v>40</v>
      </c>
    </row>
    <row r="5" spans="1:1" x14ac:dyDescent="0.2">
      <c r="A5" s="101" t="s">
        <v>37</v>
      </c>
    </row>
    <row r="6" spans="1:1" x14ac:dyDescent="0.2">
      <c r="A6" s="101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Anlage 4b 5c</vt:lpstr>
      <vt:lpstr>DropDown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Mirko Geißler</cp:lastModifiedBy>
  <cp:lastPrinted>2023-11-01T12:52:29Z</cp:lastPrinted>
  <dcterms:created xsi:type="dcterms:W3CDTF">2001-03-27T07:48:02Z</dcterms:created>
  <dcterms:modified xsi:type="dcterms:W3CDTF">2023-11-27T10:48:59Z</dcterms:modified>
</cp:coreProperties>
</file>